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I23" i="1"/>
  <c r="I22" i="1"/>
  <c r="I21" i="1"/>
  <c r="I20" i="1"/>
  <c r="I19" i="1"/>
  <c r="I18" i="1"/>
  <c r="H16" i="1"/>
  <c r="G16" i="1"/>
  <c r="F16" i="1"/>
  <c r="E16" i="1"/>
  <c r="I15" i="1"/>
  <c r="I14" i="1"/>
  <c r="I13" i="1"/>
  <c r="I12" i="1"/>
  <c r="I11" i="1"/>
  <c r="I24" i="1" l="1"/>
  <c r="I16" i="1"/>
</calcChain>
</file>

<file path=xl/sharedStrings.xml><?xml version="1.0" encoding="utf-8"?>
<sst xmlns="http://schemas.openxmlformats.org/spreadsheetml/2006/main" count="41" uniqueCount="38">
  <si>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</si>
  <si>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</si>
  <si>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</si>
  <si>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</si>
  <si>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</si>
  <si>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</si>
  <si>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</si>
  <si>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</si>
  <si>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</si>
  <si>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</si>
  <si>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</si>
  <si>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</si>
  <si>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</si>
  <si>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</si>
  <si>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</si>
  <si>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Акт/171М</t>
  </si>
  <si>
    <t>90/40/150</t>
  </si>
  <si>
    <t>482К</t>
  </si>
  <si>
    <t>Напиток из шиповника</t>
  </si>
  <si>
    <t>180/12</t>
  </si>
  <si>
    <t>Хлеб пшеничный</t>
  </si>
  <si>
    <t>Хлеб ржаной</t>
  </si>
  <si>
    <t>338М</t>
  </si>
  <si>
    <t>Яблоко</t>
  </si>
  <si>
    <t>Итого:</t>
  </si>
  <si>
    <t>Обед</t>
  </si>
  <si>
    <t>Акт № 105</t>
  </si>
  <si>
    <t>Салат морковный</t>
  </si>
  <si>
    <t>88М</t>
  </si>
  <si>
    <t>Щи со свежей капустой и картофелем, сметаной</t>
  </si>
  <si>
    <t>200/5</t>
  </si>
  <si>
    <t>Акт /128М</t>
  </si>
  <si>
    <t>Фрикадельки рыбные в томатном соусе с пюре картофельным</t>
  </si>
  <si>
    <t>349М</t>
  </si>
  <si>
    <t>Компот из сухофруктов</t>
  </si>
  <si>
    <t>Плов из мяса птицы</t>
  </si>
  <si>
    <t>150/90</t>
  </si>
  <si>
    <t>"_20_"_декабря__2021г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</si>
</sst>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24</xdr:row>
      <xdr:rowOff>0</xdr:rowOff>
    </xdr:from>
    <xdr:to>
      <xdr:col>9</xdr:col>
      <xdr:colOff>13607</xdr:colOff>
      <xdr:row>29</xdr:row>
      <xdr:rowOff>84769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929" y="10436679"/>
          <a:ext cx="1850571" cy="1037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activeCell="F9" sqref="F9"/>
    </sheetView>
  </sheetViews>
  <sheetFormatPr defaultRowHeight="14.4" x14ac:dyDescent="0.3"/>
  <sheetData>
    <row r="1" spans="1:9" x14ac:dyDescent="0.3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3">
      <c r="A2" s="13" t="s">
        <v>37</v>
      </c>
      <c r="B2" s="13"/>
      <c r="C2" s="13"/>
      <c r="D2" s="1"/>
      <c r="E2" s="14"/>
      <c r="F2" s="14"/>
      <c r="G2" s="14"/>
      <c r="H2" s="14"/>
      <c r="I2" s="14"/>
    </row>
    <row r="3" spans="1:9" x14ac:dyDescent="0.3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36.75" customHeight="1" x14ac:dyDescent="0.3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5" t="s">
        <v>13</v>
      </c>
      <c r="B10" s="16" t="s">
        <v>14</v>
      </c>
      <c r="C10" s="16"/>
      <c r="D10" s="6"/>
      <c r="E10" s="6"/>
      <c r="F10" s="7"/>
      <c r="G10" s="7"/>
      <c r="H10" s="7"/>
      <c r="I10" s="7"/>
    </row>
    <row r="11" spans="1:9" ht="39.6" x14ac:dyDescent="0.3">
      <c r="A11" s="15"/>
      <c r="B11" s="5" t="s">
        <v>15</v>
      </c>
      <c r="C11" s="8" t="s">
        <v>35</v>
      </c>
      <c r="D11" s="6" t="s">
        <v>36</v>
      </c>
      <c r="E11" s="6">
        <v>58.43</v>
      </c>
      <c r="F11" s="7">
        <v>15.46</v>
      </c>
      <c r="G11" s="7">
        <v>14.81</v>
      </c>
      <c r="H11" s="7">
        <v>21</v>
      </c>
      <c r="I11" s="7">
        <f t="shared" ref="I11:I16" si="0">H11*4+G11*9+F11*4</f>
        <v>279.13</v>
      </c>
    </row>
    <row r="12" spans="1:9" ht="52.8" x14ac:dyDescent="0.3">
      <c r="A12" s="15"/>
      <c r="B12" s="5" t="s">
        <v>17</v>
      </c>
      <c r="C12" s="8" t="s">
        <v>18</v>
      </c>
      <c r="D12" s="6" t="s">
        <v>19</v>
      </c>
      <c r="E12" s="6">
        <v>2.2000000000000002</v>
      </c>
      <c r="F12" s="7">
        <v>0.68</v>
      </c>
      <c r="G12" s="7">
        <v>0.26</v>
      </c>
      <c r="H12" s="7">
        <v>17.760000000000002</v>
      </c>
      <c r="I12" s="7">
        <f t="shared" si="0"/>
        <v>76.100000000000009</v>
      </c>
    </row>
    <row r="13" spans="1:9" ht="39.6" x14ac:dyDescent="0.3">
      <c r="A13" s="15"/>
      <c r="B13" s="5"/>
      <c r="C13" s="8" t="s">
        <v>20</v>
      </c>
      <c r="D13" s="6">
        <v>20</v>
      </c>
      <c r="E13" s="6">
        <v>1.02</v>
      </c>
      <c r="F13" s="7">
        <v>1.52</v>
      </c>
      <c r="G13" s="7">
        <v>0.16</v>
      </c>
      <c r="H13" s="7">
        <v>9.84</v>
      </c>
      <c r="I13" s="7">
        <f t="shared" si="0"/>
        <v>46.879999999999995</v>
      </c>
    </row>
    <row r="14" spans="1:9" ht="26.4" x14ac:dyDescent="0.3">
      <c r="A14" s="15"/>
      <c r="B14" s="5"/>
      <c r="C14" s="8" t="s">
        <v>21</v>
      </c>
      <c r="D14" s="6">
        <v>20</v>
      </c>
      <c r="E14" s="6">
        <v>0.97</v>
      </c>
      <c r="F14" s="7">
        <v>1.32</v>
      </c>
      <c r="G14" s="7">
        <v>0.24</v>
      </c>
      <c r="H14" s="7">
        <v>6.68</v>
      </c>
      <c r="I14" s="7">
        <f t="shared" si="0"/>
        <v>34.159999999999997</v>
      </c>
    </row>
    <row r="15" spans="1:9" x14ac:dyDescent="0.3">
      <c r="A15" s="15"/>
      <c r="B15" s="5" t="s">
        <v>22</v>
      </c>
      <c r="C15" s="8" t="s">
        <v>23</v>
      </c>
      <c r="D15" s="6">
        <v>100</v>
      </c>
      <c r="E15" s="6">
        <v>9.3800000000000008</v>
      </c>
      <c r="F15" s="7">
        <v>0.4</v>
      </c>
      <c r="G15" s="7">
        <v>0.4</v>
      </c>
      <c r="H15" s="7">
        <v>9.8000000000000007</v>
      </c>
      <c r="I15" s="7">
        <f t="shared" si="0"/>
        <v>44.400000000000006</v>
      </c>
    </row>
    <row r="16" spans="1:9" x14ac:dyDescent="0.3">
      <c r="A16" s="15"/>
      <c r="B16" s="5"/>
      <c r="C16" s="9" t="s">
        <v>24</v>
      </c>
      <c r="D16" s="5"/>
      <c r="E16" s="5">
        <f>SUM(E11:E15)</f>
        <v>72</v>
      </c>
      <c r="F16" s="10">
        <f>SUM(F11:F15)</f>
        <v>19.38</v>
      </c>
      <c r="G16" s="10">
        <f>SUM(G11:G15)</f>
        <v>15.870000000000001</v>
      </c>
      <c r="H16" s="10">
        <f>SUM(H11:H15)</f>
        <v>65.080000000000013</v>
      </c>
      <c r="I16" s="10">
        <f t="shared" si="0"/>
        <v>480.67000000000007</v>
      </c>
    </row>
    <row r="17" spans="1:9" x14ac:dyDescent="0.3">
      <c r="A17" s="15"/>
      <c r="B17" s="16" t="s">
        <v>25</v>
      </c>
      <c r="C17" s="16"/>
      <c r="D17" s="6"/>
      <c r="E17" s="6"/>
      <c r="F17" s="7"/>
      <c r="G17" s="7"/>
      <c r="H17" s="7"/>
      <c r="I17" s="7"/>
    </row>
    <row r="18" spans="1:9" ht="39.6" x14ac:dyDescent="0.3">
      <c r="A18" s="15"/>
      <c r="B18" s="4" t="s">
        <v>26</v>
      </c>
      <c r="C18" s="8" t="s">
        <v>27</v>
      </c>
      <c r="D18" s="6">
        <v>60</v>
      </c>
      <c r="E18" s="6">
        <v>6.53</v>
      </c>
      <c r="F18" s="7">
        <v>0.74</v>
      </c>
      <c r="G18" s="7">
        <v>3.45</v>
      </c>
      <c r="H18" s="7">
        <v>7.07</v>
      </c>
      <c r="I18" s="7">
        <f t="shared" ref="I18:I24" si="1">H18*4+G18*9+F18*4</f>
        <v>62.29</v>
      </c>
    </row>
    <row r="19" spans="1:9" ht="92.4" x14ac:dyDescent="0.3">
      <c r="A19" s="15"/>
      <c r="B19" s="4" t="s">
        <v>28</v>
      </c>
      <c r="C19" s="8" t="s">
        <v>29</v>
      </c>
      <c r="D19" s="6" t="s">
        <v>30</v>
      </c>
      <c r="E19" s="6">
        <v>6.99</v>
      </c>
      <c r="F19" s="7">
        <v>1.59</v>
      </c>
      <c r="G19" s="7">
        <v>4.05</v>
      </c>
      <c r="H19" s="7">
        <v>13.62</v>
      </c>
      <c r="I19" s="7">
        <f t="shared" si="1"/>
        <v>97.289999999999992</v>
      </c>
    </row>
    <row r="20" spans="1:9" ht="105.6" x14ac:dyDescent="0.3">
      <c r="A20" s="15"/>
      <c r="B20" s="4" t="s">
        <v>31</v>
      </c>
      <c r="C20" s="8" t="s">
        <v>32</v>
      </c>
      <c r="D20" s="6" t="s">
        <v>16</v>
      </c>
      <c r="E20" s="6">
        <v>44.84</v>
      </c>
      <c r="F20" s="7">
        <v>13.87</v>
      </c>
      <c r="G20" s="7">
        <v>16.7</v>
      </c>
      <c r="H20" s="7">
        <v>39.229999999999997</v>
      </c>
      <c r="I20" s="7">
        <f t="shared" si="1"/>
        <v>362.7</v>
      </c>
    </row>
    <row r="21" spans="1:9" ht="52.8" x14ac:dyDescent="0.3">
      <c r="A21" s="15"/>
      <c r="B21" s="4" t="s">
        <v>33</v>
      </c>
      <c r="C21" s="8" t="s">
        <v>34</v>
      </c>
      <c r="D21" s="6">
        <v>180</v>
      </c>
      <c r="E21" s="6">
        <v>4.53</v>
      </c>
      <c r="F21" s="7">
        <v>0.62</v>
      </c>
      <c r="G21" s="7">
        <v>0.09</v>
      </c>
      <c r="H21" s="7">
        <v>3.21</v>
      </c>
      <c r="I21" s="7">
        <f t="shared" si="1"/>
        <v>16.13</v>
      </c>
    </row>
    <row r="22" spans="1:9" ht="39.6" x14ac:dyDescent="0.3">
      <c r="A22" s="15"/>
      <c r="B22" s="4"/>
      <c r="C22" s="8" t="s">
        <v>20</v>
      </c>
      <c r="D22" s="6">
        <v>40</v>
      </c>
      <c r="E22" s="6">
        <v>2.0499999999999998</v>
      </c>
      <c r="F22" s="7">
        <v>3.04</v>
      </c>
      <c r="G22" s="7">
        <v>0.32</v>
      </c>
      <c r="H22" s="7">
        <v>19.68</v>
      </c>
      <c r="I22" s="7">
        <f t="shared" si="1"/>
        <v>93.759999999999991</v>
      </c>
    </row>
    <row r="23" spans="1:9" ht="26.4" x14ac:dyDescent="0.3">
      <c r="A23" s="15"/>
      <c r="B23" s="4"/>
      <c r="C23" s="8" t="s">
        <v>21</v>
      </c>
      <c r="D23" s="6">
        <v>20</v>
      </c>
      <c r="E23" s="6">
        <v>0.97</v>
      </c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x14ac:dyDescent="0.3">
      <c r="A24" s="15"/>
      <c r="B24" s="4"/>
      <c r="C24" s="9" t="s">
        <v>24</v>
      </c>
      <c r="D24" s="5"/>
      <c r="E24" s="10">
        <f>SUM(E18:E23)</f>
        <v>65.91</v>
      </c>
      <c r="F24" s="10">
        <f>SUM(F18:F23)</f>
        <v>21.18</v>
      </c>
      <c r="G24" s="10">
        <f>SUM(G18:G23)</f>
        <v>24.849999999999998</v>
      </c>
      <c r="H24" s="10">
        <f>SUM(H18:H23)</f>
        <v>89.490000000000009</v>
      </c>
      <c r="I24" s="10">
        <f t="shared" si="1"/>
        <v>666.33</v>
      </c>
    </row>
  </sheetData>
  <mergeCells count="15">
    <mergeCell ref="A4:I4"/>
    <mergeCell ref="E1:I1"/>
    <mergeCell ref="A2:C2"/>
    <mergeCell ref="E2:I2"/>
    <mergeCell ref="A10:A24"/>
    <mergeCell ref="B10:C10"/>
    <mergeCell ref="B17:C17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2021-12-14T10:49:32Z</dcterms:modified>
</cp:coreProperties>
</file>