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16" windowWidth="19632" windowHeight="7056"/>
  </bookViews>
  <sheets>
    <sheet name="5 день" sheetId="1" r:id="rId1"/>
  </sheets>
  <calcPr calcId="144525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<sst xmlns="http://schemas.openxmlformats.org/spreadsheetml/2006/main" count="52" uniqueCount="45">
  <si>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</si>
  <si>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</si>
  <si>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</si>
  <si>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</si>
  <si>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</si>
  <si>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</si>
  <si>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</si>
  <si>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</si>
  <si>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</si>
  <si>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</si>
  <si>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</si>
  <si>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</si>
  <si>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</si>
  <si>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</si>
  <si>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</si>
  <si>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</si>
  <si>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</si>
  <si>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</si>
  <si>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</si>
  <si>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</si>
  <si>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</si>
  <si>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</si>
  <si>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</si>
  <si>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</si>
  <si>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</si>
  <si>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</si>
  <si>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</si>
  <si>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</si>
  <si>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</si>
  <si>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</si>
  <si>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</si>
  <si>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</si>
  <si>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</si>
  <si>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</si>
  <si>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</si>
  <si>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</si>
  <si>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</si>
  <si>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</si>
  <si>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</si>
  <si>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</si>
  <si>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</si>
  <si>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</si>
  <si>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99/М</t>
  </si>
  <si>
    <t>3421М</t>
  </si>
  <si>
    <t xml:space="preserve">                                                                            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</si>
</sst>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5" xfId="0" applyFont="1" applyBorder="1"/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7" fillId="6" borderId="6" xfId="0" applyFont="1" applyFill="1" applyBorder="1"/>
    <xf numFmtId="0" fontId="17" fillId="7" borderId="6" xfId="0" applyFont="1" applyFill="1" applyBorder="1" applyProtection="1">
      <protection locked="0"/>
    </xf>
    <xf numFmtId="0" fontId="17" fillId="7" borderId="2" xfId="0" applyFont="1" applyFill="1" applyBorder="1" applyProtection="1">
      <protection locked="0"/>
    </xf>
    <xf numFmtId="0" fontId="17" fillId="7" borderId="9" xfId="0" applyFont="1" applyFill="1" applyBorder="1" applyProtection="1">
      <protection locked="0"/>
    </xf>
    <xf numFmtId="0" fontId="11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M8" sqref="M8"/>
    </sheetView>
  </sheetViews>
  <sheetFormatPr defaultRowHeight="14.4" x14ac:dyDescent="0.3"/>
  <cols>
    <col min="1" max="1" width="12.5546875" style="1" customWidth="1"/>
    <col min="2" max="2" width="10.5546875" style="1" customWidth="1"/>
    <col min="3" max="3" width="11.88671875" style="7" customWidth="1"/>
    <col min="4" max="4" width="28.109375" style="1" customWidth="1"/>
    <col min="5" max="5" width="11.5546875" style="7" customWidth="1"/>
    <col min="6" max="6" width="9.6640625" style="8" customWidth="1"/>
    <col min="7" max="7" width="15.44140625" style="8" customWidth="1"/>
    <col min="8" max="8" width="9" style="7" customWidth="1"/>
    <col min="9" max="9" width="7.5546875" style="7" customWidth="1"/>
    <col min="10" max="10" width="13.33203125" style="7" customWidth="1"/>
    <col min="11" max="935" width="9.109375" style="7" customWidth="1"/>
    <col min="936" max="1002" width="8.6640625" customWidth="1"/>
    <col min="1003" max="1026" width="11.5546875" customWidth="1"/>
  </cols>
  <sheetData>
    <row r="2" spans="1:935" ht="15.6" x14ac:dyDescent="0.3">
      <c r="A2" s="19" t="s">
        <v>28</v>
      </c>
      <c r="B2" s="42" t="s">
        <v>44</v>
      </c>
      <c r="C2" s="43"/>
      <c r="D2" s="44"/>
      <c r="E2" s="20" t="s">
        <v>29</v>
      </c>
      <c r="F2" s="21"/>
      <c r="G2" s="22"/>
      <c r="H2" s="23"/>
      <c r="I2" s="24" t="s">
        <v>0</v>
      </c>
      <c r="J2" s="25">
        <v>45002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3">
      <c r="A4" s="51" t="s">
        <v>21</v>
      </c>
      <c r="B4" s="51" t="s">
        <v>22</v>
      </c>
      <c r="C4" s="51" t="s">
        <v>27</v>
      </c>
      <c r="D4" s="52" t="s">
        <v>1</v>
      </c>
      <c r="E4" s="52" t="s">
        <v>41</v>
      </c>
      <c r="F4" s="51" t="s">
        <v>23</v>
      </c>
      <c r="G4" s="53" t="s">
        <v>24</v>
      </c>
      <c r="H4" s="52" t="s">
        <v>25</v>
      </c>
      <c r="I4" s="51" t="s">
        <v>26</v>
      </c>
      <c r="J4" s="51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" customHeight="1" x14ac:dyDescent="0.3">
      <c r="A5" s="55" t="s">
        <v>3</v>
      </c>
      <c r="B5" s="10" t="s">
        <v>31</v>
      </c>
      <c r="C5" s="3" t="s">
        <v>4</v>
      </c>
      <c r="D5" s="18" t="s">
        <v>5</v>
      </c>
      <c r="E5" s="4">
        <v>15</v>
      </c>
      <c r="F5" s="4"/>
      <c r="G5" s="38">
        <f>J5*4+I5*9+H5*4</f>
        <v>50.88</v>
      </c>
      <c r="H5" s="38">
        <v>3.9</v>
      </c>
      <c r="I5" s="38">
        <v>3.92</v>
      </c>
      <c r="J5" s="3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55"/>
      <c r="B6" s="10" t="s">
        <v>32</v>
      </c>
      <c r="C6" s="9" t="s">
        <v>18</v>
      </c>
      <c r="D6" s="18" t="s">
        <v>17</v>
      </c>
      <c r="E6" s="4">
        <v>90</v>
      </c>
      <c r="F6" s="4"/>
      <c r="G6" s="38">
        <v>128.6</v>
      </c>
      <c r="H6" s="38">
        <v>7.5</v>
      </c>
      <c r="I6" s="38">
        <v>6.26</v>
      </c>
      <c r="J6" s="38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3">
      <c r="A7" s="55"/>
      <c r="B7" s="10" t="s">
        <v>33</v>
      </c>
      <c r="C7" s="9" t="s">
        <v>11</v>
      </c>
      <c r="D7" s="18" t="s">
        <v>10</v>
      </c>
      <c r="E7" s="4">
        <v>155</v>
      </c>
      <c r="F7" s="4"/>
      <c r="G7" s="38">
        <v>142.80000000000001</v>
      </c>
      <c r="H7" s="38">
        <v>3.07</v>
      </c>
      <c r="I7" s="38">
        <v>4.71</v>
      </c>
      <c r="J7" s="38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26.4" x14ac:dyDescent="0.3">
      <c r="A8" s="55"/>
      <c r="B8" s="10" t="s">
        <v>34</v>
      </c>
      <c r="C8" s="3" t="s">
        <v>6</v>
      </c>
      <c r="D8" s="18" t="s">
        <v>7</v>
      </c>
      <c r="E8" s="4">
        <v>197</v>
      </c>
      <c r="F8" s="4"/>
      <c r="G8" s="38">
        <f>J8*4+I8*9+H8*4</f>
        <v>40.930000000000007</v>
      </c>
      <c r="H8" s="38">
        <v>0.05</v>
      </c>
      <c r="I8" s="38">
        <v>0.01</v>
      </c>
      <c r="J8" s="38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3">
      <c r="A9" s="55"/>
      <c r="B9" s="10" t="s">
        <v>35</v>
      </c>
      <c r="C9" s="3"/>
      <c r="D9" s="18" t="s">
        <v>8</v>
      </c>
      <c r="E9" s="4">
        <v>40</v>
      </c>
      <c r="F9" s="4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thickBot="1" x14ac:dyDescent="0.35">
      <c r="A10" s="55"/>
      <c r="B10" s="10"/>
      <c r="C10" s="3"/>
      <c r="D10" s="5" t="s">
        <v>9</v>
      </c>
      <c r="E10" s="3">
        <f>SUM(E5:E9)</f>
        <v>497</v>
      </c>
      <c r="F10" s="6">
        <v>80</v>
      </c>
      <c r="G10" s="39">
        <f>J10*4+I10*9+H10*4</f>
        <v>456.22</v>
      </c>
      <c r="H10" s="39">
        <f>SUM(H5:H9)</f>
        <v>17.560000000000002</v>
      </c>
      <c r="I10" s="39">
        <f>SUM(I5:I9)</f>
        <v>15.3</v>
      </c>
      <c r="J10" s="39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3">
      <c r="A11" s="26" t="s">
        <v>39</v>
      </c>
      <c r="B11" s="45" t="s">
        <v>40</v>
      </c>
      <c r="C11" s="46"/>
      <c r="D11" s="27"/>
      <c r="E11" s="28"/>
      <c r="F11" s="29"/>
      <c r="G11" s="29"/>
      <c r="H11" s="28"/>
      <c r="I11" s="28"/>
      <c r="J11" s="28"/>
    </row>
    <row r="12" spans="1:935" x14ac:dyDescent="0.3">
      <c r="A12" s="30"/>
      <c r="B12" s="47"/>
      <c r="C12" s="47"/>
      <c r="D12" s="31"/>
      <c r="E12" s="32"/>
      <c r="F12" s="33"/>
      <c r="G12" s="33"/>
      <c r="H12" s="32"/>
      <c r="I12" s="32"/>
      <c r="J12" s="32"/>
    </row>
    <row r="13" spans="1:935" ht="15" thickBot="1" x14ac:dyDescent="0.35">
      <c r="A13" s="34"/>
      <c r="B13" s="48"/>
      <c r="C13" s="48"/>
      <c r="D13" s="35"/>
      <c r="E13" s="36"/>
      <c r="F13" s="37"/>
      <c r="G13" s="37"/>
      <c r="H13" s="36"/>
      <c r="I13" s="36"/>
      <c r="J13" s="36"/>
    </row>
    <row r="14" spans="1:935" ht="30" x14ac:dyDescent="0.3">
      <c r="A14" s="54" t="s">
        <v>30</v>
      </c>
      <c r="B14" s="16" t="s">
        <v>31</v>
      </c>
      <c r="C14" s="49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 ht="30" x14ac:dyDescent="0.3">
      <c r="A15" s="54"/>
      <c r="B15" s="16" t="s">
        <v>36</v>
      </c>
      <c r="C15" s="49" t="s">
        <v>42</v>
      </c>
      <c r="D15" s="12" t="s">
        <v>19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 ht="15" x14ac:dyDescent="0.3">
      <c r="A16" s="54"/>
      <c r="B16" s="16" t="s">
        <v>37</v>
      </c>
      <c r="C16" s="9" t="s">
        <v>18</v>
      </c>
      <c r="D16" s="18" t="s">
        <v>17</v>
      </c>
      <c r="E16" s="41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 x14ac:dyDescent="0.3">
      <c r="A17" s="54"/>
      <c r="B17" s="16" t="s">
        <v>33</v>
      </c>
      <c r="C17" s="49" t="s">
        <v>11</v>
      </c>
      <c r="D17" s="12" t="s">
        <v>20</v>
      </c>
      <c r="E17" s="41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 ht="15" x14ac:dyDescent="0.3">
      <c r="A18" s="54"/>
      <c r="B18" s="16" t="s">
        <v>38</v>
      </c>
      <c r="C18" s="49" t="s">
        <v>43</v>
      </c>
      <c r="D18" s="12" t="s">
        <v>14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 ht="15" x14ac:dyDescent="0.3">
      <c r="A19" s="54"/>
      <c r="B19" s="16" t="s">
        <v>35</v>
      </c>
      <c r="C19" s="50"/>
      <c r="D19" s="12" t="s">
        <v>15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 ht="15" x14ac:dyDescent="0.3">
      <c r="A20" s="54"/>
      <c r="B20" s="12"/>
      <c r="C20" s="11"/>
      <c r="D20" s="12" t="s">
        <v>16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 ht="15" x14ac:dyDescent="0.3">
      <c r="A21" s="54"/>
      <c r="B21" s="12"/>
      <c r="C21" s="11"/>
      <c r="D21" s="16" t="s">
        <v>9</v>
      </c>
      <c r="E21" s="17">
        <f>SUM(E14:E20)</f>
        <v>745</v>
      </c>
      <c r="F21" s="6">
        <v>80</v>
      </c>
      <c r="G21" s="40">
        <f>SUM(G14:G20)</f>
        <v>655.37000000000012</v>
      </c>
      <c r="H21" s="40">
        <f>SUM(H14:H20)</f>
        <v>20.939999999999998</v>
      </c>
      <c r="I21" s="40">
        <f t="shared" ref="I21:J21" si="0">SUM(I14:I20)</f>
        <v>20.509999999999998</v>
      </c>
      <c r="J21" s="40">
        <f t="shared" si="0"/>
        <v>96.75</v>
      </c>
    </row>
  </sheetData>
  <mergeCells count="2">
    <mergeCell ref="A14:A21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2021-10-15T13:56:49Z</dcterms:created>
  <dcterms:modified xsi:type="dcterms:W3CDTF">2023-04-01T13:23:44Z</dcterms:modified>
</cp:coreProperties>
</file>